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a\Desktop\"/>
    </mc:Choice>
  </mc:AlternateContent>
  <xr:revisionPtr revIDLastSave="0" documentId="8_{005BACAC-E668-41AC-B0DA-493306F9E9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ómo utilizar esta plantilla" sheetId="3" r:id="rId1"/>
    <sheet name="Plantilla Email Marketing" sheetId="2" r:id="rId2"/>
    <sheet name="estados" sheetId="4" state="hidden" r:id="rId3"/>
  </sheets>
  <definedNames>
    <definedName name="_xlnm._FilterDatabase" localSheetId="1" hidden="1">'Plantilla Email Marketing'!$A$2:$W$18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W19" i="2"/>
  <c r="V19" i="2"/>
  <c r="R19" i="2"/>
  <c r="Q19" i="2"/>
  <c r="M19" i="2"/>
  <c r="N19" i="2"/>
  <c r="O19" i="2"/>
  <c r="L19" i="2"/>
  <c r="S19" i="2" s="1"/>
  <c r="U4" i="2"/>
  <c r="T5" i="2"/>
  <c r="T4" i="2"/>
  <c r="S4" i="2"/>
  <c r="P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U19" i="2" l="1"/>
  <c r="P19" i="2"/>
  <c r="T19" i="2"/>
</calcChain>
</file>

<file path=xl/sharedStrings.xml><?xml version="1.0" encoding="utf-8"?>
<sst xmlns="http://schemas.openxmlformats.org/spreadsheetml/2006/main" count="93" uniqueCount="73">
  <si>
    <t>Cómo utilizar esta plantilla</t>
  </si>
  <si>
    <t>Próximos pasos</t>
  </si>
  <si>
    <t>Además, Acrelia pone a tu disposición un asesor personal experto en email marketing para que te ayude con todas las dudas que te puedan surgir.</t>
  </si>
  <si>
    <t>Con Acrelia puedes conseguir:</t>
  </si>
  <si>
    <t>✔️Conocer mejor a tu audiencia y mejorar los resultados de tus envíos.</t>
  </si>
  <si>
    <t>Haz clic en el siguiente banner y empieza tu prueba gratuita ahora:</t>
  </si>
  <si>
    <t>Fecha</t>
  </si>
  <si>
    <t>Objetivo</t>
  </si>
  <si>
    <t>Lista</t>
  </si>
  <si>
    <t>Segmentación</t>
  </si>
  <si>
    <t>Asunto</t>
  </si>
  <si>
    <t>Responsable</t>
  </si>
  <si>
    <t>Qué persona de tu equipo se encarga de preparar el envío</t>
  </si>
  <si>
    <t>Categoría</t>
  </si>
  <si>
    <t>Fecha/hora de envío</t>
  </si>
  <si>
    <t>Qué quieres conseguir con este envío (nuevos leads, registros a un evento, ventas…)</t>
  </si>
  <si>
    <t>Nombre de la lista de contactos</t>
  </si>
  <si>
    <t>Asunto que escogerás para fomentar la apertura de tu email</t>
  </si>
  <si>
    <t>Enlace</t>
  </si>
  <si>
    <t>Estado</t>
  </si>
  <si>
    <t>Bajas</t>
  </si>
  <si>
    <t>Quejas por spam</t>
  </si>
  <si>
    <t>Rebotes (hard bounces)</t>
  </si>
  <si>
    <t>Ratio de retención</t>
  </si>
  <si>
    <t>Emails entregados</t>
  </si>
  <si>
    <t>Ratio de apertura</t>
  </si>
  <si>
    <t>CTR</t>
  </si>
  <si>
    <t>CTOR</t>
  </si>
  <si>
    <t>Tiempo de lectura</t>
  </si>
  <si>
    <t>Leads generados</t>
  </si>
  <si>
    <t>Planificación</t>
  </si>
  <si>
    <t xml:space="preserve">Destinatarios </t>
  </si>
  <si>
    <t>Total de emails que enviaste</t>
  </si>
  <si>
    <t>Usuarios que se dieron de baja</t>
  </si>
  <si>
    <t>Usuarios que marcaron el envío como spam</t>
  </si>
  <si>
    <t>Aperturas únicas</t>
  </si>
  <si>
    <t>Clics únicos</t>
  </si>
  <si>
    <t>Estados</t>
  </si>
  <si>
    <t>No iniciado</t>
  </si>
  <si>
    <t>En progreso</t>
  </si>
  <si>
    <t>Pendiente de validar</t>
  </si>
  <si>
    <t>Programado</t>
  </si>
  <si>
    <t>Enviado</t>
  </si>
  <si>
    <t>Cancelado</t>
  </si>
  <si>
    <t>Fecha y hora a la que está previsto enviar</t>
  </si>
  <si>
    <t>Por ejemplo: Newsletter mensual, Promoción, Evento…</t>
  </si>
  <si>
    <t>Si el envío es segmentado, nombre del segmento al que enviar</t>
  </si>
  <si>
    <t>Si lo necesitas, puedes añadir más columnas para incluir otros aspectos que sean importantes para tu planning, como por ejemplo, la frecuencia de envío, idioma u otros aspectos relevantes.</t>
  </si>
  <si>
    <t>Hemos incluido los totales al final de la plantilla, si añades nuevas filas asegúrate que la fórmula las tiene en cuenta.</t>
  </si>
  <si>
    <t>Total</t>
  </si>
  <si>
    <t>Nombre campaña</t>
  </si>
  <si>
    <t>Nombre interno para identificar rápidamente la campaña a enviar</t>
  </si>
  <si>
    <t xml:space="preserve">Las columnas Ratio de retención, Ratio de apertura, CTR y CTOR contienen fórmulas que calculan porcentajes automáticamente en función de los datos de las columnas previas. </t>
  </si>
  <si>
    <t>En cualquier momento puedes filtrar las columnas para ver qué envíos han funcionado mejor.</t>
  </si>
  <si>
    <t>En cada columna hemos incluido un ejemplo/texto explicativo para que sepas cómo debes rellenarlas.</t>
  </si>
  <si>
    <t>Una vez tengas lista la primera parte de tu plan de email marketing, es momento de pasar a la acción.</t>
  </si>
  <si>
    <t>Para crear, enviar y realizar el seguimiento de tus campañas de email necesitas una herramienta potente y fácil de utilizar como Acrelia.</t>
  </si>
  <si>
    <t>✔️Crear newsletters mucho más dinámicas en tiempo récord.</t>
  </si>
  <si>
    <t>✔️Evitar que tus envíos acaben en spam.</t>
  </si>
  <si>
    <t>No iniciado, En progreso, Pendiente de validar, Programado, Enviado, Cancelado</t>
  </si>
  <si>
    <t>Enlace a la versión web (para poder consultarla siempre que sea necesario)</t>
  </si>
  <si>
    <t>Total de emails que fueron entregados a los suscriptores</t>
  </si>
  <si>
    <t>Emails no entregados: indicar solo hard bounces, no soft bounces.</t>
  </si>
  <si>
    <t>Cálculo automático: porcentaje de la lista con el que nos hemos quedado tras el envío.</t>
  </si>
  <si>
    <t>Cálculo automático: aperturas únicas / emails entregados.</t>
  </si>
  <si>
    <t>Cálculo automático: clics únicos / emails entregados.</t>
  </si>
  <si>
    <t xml:space="preserve">Cálculo automático: clics únicos / aperturas únicas. </t>
  </si>
  <si>
    <t>Según el objetivo: registros a un evento, ventas, formularios completados…</t>
  </si>
  <si>
    <t>Usuarios únicos hicieron clic en algún enlace</t>
  </si>
  <si>
    <t>Tiempo que dedican los usuarios a leer tus emails</t>
  </si>
  <si>
    <t>En la pestaña "Plantilla Email Marketing" tienes la plantilla divida en dos secciones: "Planificación" (en azul) para que organices tus envíos de email y "Medición" (en naranja) para que registres los resultados obtenidos.</t>
  </si>
  <si>
    <t>Medición</t>
  </si>
  <si>
    <t>Usuarios únicos que abrieron el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</si>
</sst>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1"/>
      <color theme="0" tint="-0.499984740745262"/>
      <name val="Calibri"/>
      <family val="2"/>
      <scheme val="minor"/>
    </font>
    <font>
      <b/>
      <sz val="11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/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top" wrapText="1"/>
    </xf>
    <xf numFmtId="0" fontId="0" fillId="0" borderId="2" xfId="0" applyBorder="1"/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/>
    <xf numFmtId="10" fontId="0" fillId="0" borderId="2" xfId="1" applyNumberFormat="1" applyFont="1" applyBorder="1"/>
    <xf numFmtId="0" fontId="8" fillId="2" borderId="0" xfId="2" applyFont="1" applyFill="1" applyAlignment="1">
      <alignment vertical="center"/>
    </xf>
    <xf numFmtId="0" fontId="8" fillId="7" borderId="0" xfId="2" applyFont="1" applyFill="1" applyAlignment="1">
      <alignment vertical="center"/>
    </xf>
    <xf numFmtId="10" fontId="4" fillId="7" borderId="2" xfId="1" applyNumberFormat="1" applyFont="1" applyFill="1" applyBorder="1"/>
    <xf numFmtId="164" fontId="4" fillId="7" borderId="2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3" applyAlignment="1">
      <alignment horizontal="left"/>
    </xf>
    <xf numFmtId="0" fontId="6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</cellXfs>
  <cellStyles count="4">
    <cellStyle name="Encabezado 1" xfId="3" builtinId="16"/>
    <cellStyle name="Normal" xfId="0" builtinId="0"/>
    <cellStyle name="Porcentaje" xfId="1" builtinId="5"/>
    <cellStyle name="Título" xfId="2" builtinId="15"/>
  </cellStyles>
  <dxfs count="98"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crelianews.com/es/registrate-gratis-ahora/?utm_source=acrelia&amp;utm_medium=excel&amp;utm_campaign=planificador202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22</xdr:row>
      <xdr:rowOff>152400</xdr:rowOff>
    </xdr:from>
    <xdr:to>
      <xdr:col>2</xdr:col>
      <xdr:colOff>733425</xdr:colOff>
      <xdr:row>35</xdr:row>
      <xdr:rowOff>57150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9C9AB-C448-43FE-9858-1C3F3593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4305300"/>
          <a:ext cx="285750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2"/>
  <sheetViews>
    <sheetView showGridLines="0" tabSelected="1" workbookViewId="0">
      <selection activeCell="B2" sqref="B2:O2"/>
    </sheetView>
  </sheetViews>
  <sheetFormatPr baseColWidth="10" defaultRowHeight="15" x14ac:dyDescent="0.25"/>
  <cols>
    <col min="1" max="1" width="6.7109375" customWidth="1"/>
    <col min="2" max="2" width="47.5703125" customWidth="1"/>
  </cols>
  <sheetData>
    <row r="2" spans="2:15" ht="20.25" thickBot="1" x14ac:dyDescent="0.3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15.75" thickTop="1" x14ac:dyDescent="0.25"/>
    <row r="4" spans="2:15" x14ac:dyDescent="0.25">
      <c r="B4" s="3" t="s">
        <v>70</v>
      </c>
    </row>
    <row r="5" spans="2:15" x14ac:dyDescent="0.25">
      <c r="B5" s="3" t="s">
        <v>54</v>
      </c>
    </row>
    <row r="6" spans="2:15" x14ac:dyDescent="0.25">
      <c r="B6" t="s">
        <v>47</v>
      </c>
    </row>
    <row r="7" spans="2:15" x14ac:dyDescent="0.25">
      <c r="B7" s="3" t="s">
        <v>52</v>
      </c>
    </row>
    <row r="8" spans="2:15" x14ac:dyDescent="0.25">
      <c r="B8" t="s">
        <v>48</v>
      </c>
    </row>
    <row r="9" spans="2:15" x14ac:dyDescent="0.25">
      <c r="B9" s="3" t="s">
        <v>53</v>
      </c>
    </row>
    <row r="11" spans="2:15" ht="20.25" thickBot="1" x14ac:dyDescent="0.35">
      <c r="B11" s="18" t="s">
        <v>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2:15" ht="15.75" thickTop="1" x14ac:dyDescent="0.25"/>
    <row r="13" spans="2:15" x14ac:dyDescent="0.25">
      <c r="B13" s="16" t="s">
        <v>55</v>
      </c>
    </row>
    <row r="14" spans="2:15" x14ac:dyDescent="0.25">
      <c r="B14" s="3" t="s">
        <v>56</v>
      </c>
    </row>
    <row r="16" spans="2:15" x14ac:dyDescent="0.25">
      <c r="B16" t="s">
        <v>3</v>
      </c>
    </row>
    <row r="17" spans="2:2" x14ac:dyDescent="0.25">
      <c r="B17" s="1" t="s">
        <v>57</v>
      </c>
    </row>
    <row r="18" spans="2:2" x14ac:dyDescent="0.25">
      <c r="B18" s="1" t="s">
        <v>58</v>
      </c>
    </row>
    <row r="19" spans="2:2" x14ac:dyDescent="0.25">
      <c r="B19" s="1" t="s">
        <v>4</v>
      </c>
    </row>
    <row r="20" spans="2:2" x14ac:dyDescent="0.25">
      <c r="B20" s="2" t="s">
        <v>2</v>
      </c>
    </row>
    <row r="21" spans="2:2" x14ac:dyDescent="0.25">
      <c r="B21" s="2"/>
    </row>
    <row r="22" spans="2:2" x14ac:dyDescent="0.25">
      <c r="B22" s="17" t="s">
        <v>5</v>
      </c>
    </row>
  </sheetData>
  <sheetProtection sheet="1" objects="1" scenarios="1"/>
  <mergeCells count="2">
    <mergeCell ref="B11:M11"/>
    <mergeCell ref="B2:O2"/>
  </mergeCells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"/>
  <sheetViews>
    <sheetView showGridLines="0" zoomScale="70" zoomScaleNormal="70" workbookViewId="0">
      <selection activeCell="C29" sqref="C29"/>
    </sheetView>
  </sheetViews>
  <sheetFormatPr baseColWidth="10" defaultRowHeight="15" x14ac:dyDescent="0.25"/>
  <cols>
    <col min="1" max="3" width="24.7109375" style="3" customWidth="1"/>
    <col min="4" max="4" width="24.7109375" customWidth="1"/>
    <col min="5" max="6" width="24.7109375" style="3" customWidth="1"/>
    <col min="7" max="11" width="24.7109375" customWidth="1"/>
    <col min="12" max="12" width="24.7109375" style="3" customWidth="1"/>
    <col min="13" max="13" width="24.7109375" customWidth="1"/>
    <col min="14" max="16" width="24.7109375" style="3" customWidth="1"/>
    <col min="17" max="23" width="24.7109375" customWidth="1"/>
  </cols>
  <sheetData>
    <row r="1" spans="1:23" s="3" customFormat="1" ht="23.25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19" t="s">
        <v>71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39.75" customHeight="1" x14ac:dyDescent="0.25">
      <c r="A2" s="7" t="s">
        <v>14</v>
      </c>
      <c r="B2" s="7" t="s">
        <v>19</v>
      </c>
      <c r="C2" s="7" t="s">
        <v>50</v>
      </c>
      <c r="D2" s="7" t="s">
        <v>13</v>
      </c>
      <c r="E2" s="7" t="s">
        <v>7</v>
      </c>
      <c r="F2" s="7" t="s">
        <v>11</v>
      </c>
      <c r="G2" s="7" t="s">
        <v>8</v>
      </c>
      <c r="H2" s="7" t="s">
        <v>9</v>
      </c>
      <c r="I2" s="7" t="s">
        <v>10</v>
      </c>
      <c r="J2" s="7" t="s">
        <v>18</v>
      </c>
      <c r="K2" s="8" t="s">
        <v>31</v>
      </c>
      <c r="L2" s="8" t="s">
        <v>24</v>
      </c>
      <c r="M2" s="8" t="s">
        <v>22</v>
      </c>
      <c r="N2" s="8" t="s">
        <v>20</v>
      </c>
      <c r="O2" s="8" t="s">
        <v>21</v>
      </c>
      <c r="P2" s="8" t="s">
        <v>23</v>
      </c>
      <c r="Q2" s="8" t="s">
        <v>35</v>
      </c>
      <c r="R2" s="8" t="s">
        <v>36</v>
      </c>
      <c r="S2" s="8" t="s">
        <v>25</v>
      </c>
      <c r="T2" s="8" t="s">
        <v>26</v>
      </c>
      <c r="U2" s="8" t="s">
        <v>27</v>
      </c>
      <c r="V2" s="8" t="s">
        <v>28</v>
      </c>
      <c r="W2" s="8" t="s">
        <v>29</v>
      </c>
    </row>
    <row r="3" spans="1:23" ht="69.75" customHeight="1" x14ac:dyDescent="0.25">
      <c r="A3" s="4" t="s">
        <v>44</v>
      </c>
      <c r="B3" s="4" t="s">
        <v>59</v>
      </c>
      <c r="C3" s="4" t="s">
        <v>51</v>
      </c>
      <c r="D3" s="4" t="s">
        <v>45</v>
      </c>
      <c r="E3" s="5" t="s">
        <v>15</v>
      </c>
      <c r="F3" s="5" t="s">
        <v>12</v>
      </c>
      <c r="G3" s="5" t="s">
        <v>16</v>
      </c>
      <c r="H3" s="5" t="s">
        <v>46</v>
      </c>
      <c r="I3" s="5" t="s">
        <v>17</v>
      </c>
      <c r="J3" s="5" t="s">
        <v>60</v>
      </c>
      <c r="K3" s="5" t="s">
        <v>32</v>
      </c>
      <c r="L3" s="5" t="s">
        <v>61</v>
      </c>
      <c r="M3" s="5" t="s">
        <v>62</v>
      </c>
      <c r="N3" s="5" t="s">
        <v>33</v>
      </c>
      <c r="O3" s="5" t="s">
        <v>34</v>
      </c>
      <c r="P3" s="5" t="s">
        <v>63</v>
      </c>
      <c r="Q3" s="5" t="s">
        <v>72</v>
      </c>
      <c r="R3" s="5" t="s">
        <v>68</v>
      </c>
      <c r="S3" s="5" t="s">
        <v>64</v>
      </c>
      <c r="T3" s="5" t="s">
        <v>65</v>
      </c>
      <c r="U3" s="5" t="s">
        <v>66</v>
      </c>
      <c r="V3" s="5" t="s">
        <v>69</v>
      </c>
      <c r="W3" s="5" t="s">
        <v>67</v>
      </c>
    </row>
    <row r="4" spans="1:23" ht="24" customHeight="1" x14ac:dyDescent="0.25">
      <c r="A4" s="6" t="s">
        <v>6</v>
      </c>
      <c r="B4" s="9" t="s">
        <v>38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 t="e">
        <f t="shared" ref="P4:P19" si="0">(K4-M4-N4-O4)/K4</f>
        <v>#DIV/0!</v>
      </c>
      <c r="Q4" s="6"/>
      <c r="R4" s="6"/>
      <c r="S4" s="11" t="e">
        <f t="shared" ref="S4:S19" si="1">Q4/L4</f>
        <v>#DIV/0!</v>
      </c>
      <c r="T4" s="10" t="e">
        <f t="shared" ref="T4:T19" si="2">R4/L4</f>
        <v>#DIV/0!</v>
      </c>
      <c r="U4" s="11" t="e">
        <f t="shared" ref="U4:U19" si="3">R4/Q4</f>
        <v>#DIV/0!</v>
      </c>
      <c r="V4" s="6"/>
      <c r="W4" s="6"/>
    </row>
    <row r="5" spans="1:23" ht="24" customHeight="1" x14ac:dyDescent="0.25">
      <c r="A5" s="6" t="s">
        <v>6</v>
      </c>
      <c r="B5" s="9" t="s">
        <v>39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1" t="e">
        <f t="shared" si="0"/>
        <v>#DIV/0!</v>
      </c>
      <c r="Q5" s="6"/>
      <c r="R5" s="6"/>
      <c r="S5" s="11" t="e">
        <f t="shared" si="1"/>
        <v>#DIV/0!</v>
      </c>
      <c r="T5" s="10" t="e">
        <f t="shared" si="2"/>
        <v>#DIV/0!</v>
      </c>
      <c r="U5" s="11" t="e">
        <f t="shared" si="3"/>
        <v>#DIV/0!</v>
      </c>
      <c r="V5" s="6"/>
      <c r="W5" s="6"/>
    </row>
    <row r="6" spans="1:23" ht="24" customHeight="1" x14ac:dyDescent="0.25">
      <c r="A6" s="6" t="s">
        <v>6</v>
      </c>
      <c r="B6" s="9" t="s">
        <v>40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 t="e">
        <f t="shared" si="0"/>
        <v>#DIV/0!</v>
      </c>
      <c r="Q6" s="6"/>
      <c r="R6" s="6"/>
      <c r="S6" s="11" t="e">
        <f t="shared" si="1"/>
        <v>#DIV/0!</v>
      </c>
      <c r="T6" s="10" t="e">
        <f t="shared" si="2"/>
        <v>#DIV/0!</v>
      </c>
      <c r="U6" s="11" t="e">
        <f t="shared" si="3"/>
        <v>#DIV/0!</v>
      </c>
      <c r="V6" s="6"/>
      <c r="W6" s="6"/>
    </row>
    <row r="7" spans="1:23" ht="24" customHeight="1" x14ac:dyDescent="0.25">
      <c r="A7" s="6" t="s">
        <v>6</v>
      </c>
      <c r="B7" s="9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1" t="e">
        <f t="shared" si="0"/>
        <v>#DIV/0!</v>
      </c>
      <c r="Q7" s="6"/>
      <c r="R7" s="6"/>
      <c r="S7" s="11" t="e">
        <f t="shared" si="1"/>
        <v>#DIV/0!</v>
      </c>
      <c r="T7" s="10" t="e">
        <f t="shared" si="2"/>
        <v>#DIV/0!</v>
      </c>
      <c r="U7" s="11" t="e">
        <f t="shared" si="3"/>
        <v>#DIV/0!</v>
      </c>
      <c r="V7" s="6"/>
      <c r="W7" s="6"/>
    </row>
    <row r="8" spans="1:23" ht="24" customHeight="1" x14ac:dyDescent="0.25">
      <c r="A8" s="6" t="s">
        <v>6</v>
      </c>
      <c r="B8" s="9" t="s">
        <v>42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1" t="e">
        <f t="shared" si="0"/>
        <v>#DIV/0!</v>
      </c>
      <c r="Q8" s="6"/>
      <c r="R8" s="6"/>
      <c r="S8" s="11" t="e">
        <f t="shared" si="1"/>
        <v>#DIV/0!</v>
      </c>
      <c r="T8" s="10" t="e">
        <f t="shared" si="2"/>
        <v>#DIV/0!</v>
      </c>
      <c r="U8" s="11" t="e">
        <f t="shared" si="3"/>
        <v>#DIV/0!</v>
      </c>
      <c r="V8" s="6"/>
      <c r="W8" s="6"/>
    </row>
    <row r="9" spans="1:23" ht="24" customHeight="1" x14ac:dyDescent="0.25">
      <c r="A9" s="6" t="s">
        <v>6</v>
      </c>
      <c r="B9" s="9" t="s">
        <v>43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1" t="e">
        <f t="shared" si="0"/>
        <v>#DIV/0!</v>
      </c>
      <c r="Q9" s="6"/>
      <c r="R9" s="6"/>
      <c r="S9" s="11" t="e">
        <f t="shared" si="1"/>
        <v>#DIV/0!</v>
      </c>
      <c r="T9" s="10" t="e">
        <f t="shared" si="2"/>
        <v>#DIV/0!</v>
      </c>
      <c r="U9" s="11" t="e">
        <f t="shared" si="3"/>
        <v>#DIV/0!</v>
      </c>
      <c r="V9" s="6"/>
      <c r="W9" s="6"/>
    </row>
    <row r="10" spans="1:23" ht="24" customHeight="1" x14ac:dyDescent="0.25">
      <c r="A10" s="6" t="s">
        <v>6</v>
      </c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 t="e">
        <f t="shared" si="0"/>
        <v>#DIV/0!</v>
      </c>
      <c r="Q10" s="6"/>
      <c r="R10" s="6"/>
      <c r="S10" s="11" t="e">
        <f t="shared" si="1"/>
        <v>#DIV/0!</v>
      </c>
      <c r="T10" s="10" t="e">
        <f t="shared" si="2"/>
        <v>#DIV/0!</v>
      </c>
      <c r="U10" s="11" t="e">
        <f t="shared" si="3"/>
        <v>#DIV/0!</v>
      </c>
      <c r="V10" s="6"/>
      <c r="W10" s="6"/>
    </row>
    <row r="11" spans="1:23" ht="24" customHeight="1" x14ac:dyDescent="0.25">
      <c r="A11" s="6" t="s">
        <v>6</v>
      </c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 t="e">
        <f t="shared" si="0"/>
        <v>#DIV/0!</v>
      </c>
      <c r="Q11" s="6"/>
      <c r="R11" s="6"/>
      <c r="S11" s="11" t="e">
        <f t="shared" si="1"/>
        <v>#DIV/0!</v>
      </c>
      <c r="T11" s="10" t="e">
        <f t="shared" si="2"/>
        <v>#DIV/0!</v>
      </c>
      <c r="U11" s="11" t="e">
        <f t="shared" si="3"/>
        <v>#DIV/0!</v>
      </c>
      <c r="V11" s="6"/>
      <c r="W11" s="6"/>
    </row>
    <row r="12" spans="1:23" ht="24" customHeight="1" x14ac:dyDescent="0.25">
      <c r="A12" s="6" t="s">
        <v>6</v>
      </c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 t="e">
        <f t="shared" si="0"/>
        <v>#DIV/0!</v>
      </c>
      <c r="Q12" s="6"/>
      <c r="R12" s="6"/>
      <c r="S12" s="11" t="e">
        <f t="shared" si="1"/>
        <v>#DIV/0!</v>
      </c>
      <c r="T12" s="10" t="e">
        <f t="shared" si="2"/>
        <v>#DIV/0!</v>
      </c>
      <c r="U12" s="11" t="e">
        <f t="shared" si="3"/>
        <v>#DIV/0!</v>
      </c>
      <c r="V12" s="6"/>
      <c r="W12" s="6"/>
    </row>
    <row r="13" spans="1:23" ht="24" customHeight="1" x14ac:dyDescent="0.25">
      <c r="A13" s="6" t="s">
        <v>6</v>
      </c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1" t="e">
        <f t="shared" si="0"/>
        <v>#DIV/0!</v>
      </c>
      <c r="Q13" s="6"/>
      <c r="R13" s="6"/>
      <c r="S13" s="11" t="e">
        <f t="shared" si="1"/>
        <v>#DIV/0!</v>
      </c>
      <c r="T13" s="10" t="e">
        <f t="shared" si="2"/>
        <v>#DIV/0!</v>
      </c>
      <c r="U13" s="11" t="e">
        <f t="shared" si="3"/>
        <v>#DIV/0!</v>
      </c>
      <c r="V13" s="6"/>
      <c r="W13" s="6"/>
    </row>
    <row r="14" spans="1:23" ht="24" customHeight="1" x14ac:dyDescent="0.25">
      <c r="A14" s="6" t="s">
        <v>6</v>
      </c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" t="e">
        <f t="shared" si="0"/>
        <v>#DIV/0!</v>
      </c>
      <c r="Q14" s="6"/>
      <c r="R14" s="6"/>
      <c r="S14" s="11" t="e">
        <f t="shared" si="1"/>
        <v>#DIV/0!</v>
      </c>
      <c r="T14" s="10" t="e">
        <f t="shared" si="2"/>
        <v>#DIV/0!</v>
      </c>
      <c r="U14" s="11" t="e">
        <f t="shared" si="3"/>
        <v>#DIV/0!</v>
      </c>
      <c r="V14" s="6"/>
      <c r="W14" s="6"/>
    </row>
    <row r="15" spans="1:23" ht="24" customHeight="1" x14ac:dyDescent="0.25">
      <c r="A15" s="6" t="s">
        <v>6</v>
      </c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" t="e">
        <f t="shared" si="0"/>
        <v>#DIV/0!</v>
      </c>
      <c r="Q15" s="6"/>
      <c r="R15" s="6"/>
      <c r="S15" s="11" t="e">
        <f t="shared" si="1"/>
        <v>#DIV/0!</v>
      </c>
      <c r="T15" s="10" t="e">
        <f t="shared" si="2"/>
        <v>#DIV/0!</v>
      </c>
      <c r="U15" s="11" t="e">
        <f t="shared" si="3"/>
        <v>#DIV/0!</v>
      </c>
      <c r="V15" s="6"/>
      <c r="W15" s="6"/>
    </row>
    <row r="16" spans="1:23" ht="24" customHeight="1" x14ac:dyDescent="0.25">
      <c r="A16" s="6" t="s">
        <v>6</v>
      </c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" t="e">
        <f t="shared" si="0"/>
        <v>#DIV/0!</v>
      </c>
      <c r="Q16" s="6"/>
      <c r="R16" s="6"/>
      <c r="S16" s="11" t="e">
        <f t="shared" si="1"/>
        <v>#DIV/0!</v>
      </c>
      <c r="T16" s="10" t="e">
        <f t="shared" si="2"/>
        <v>#DIV/0!</v>
      </c>
      <c r="U16" s="11" t="e">
        <f t="shared" si="3"/>
        <v>#DIV/0!</v>
      </c>
      <c r="V16" s="6"/>
      <c r="W16" s="6"/>
    </row>
    <row r="17" spans="1:23" ht="24" customHeight="1" x14ac:dyDescent="0.25">
      <c r="A17" s="6" t="s">
        <v>6</v>
      </c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" t="e">
        <f t="shared" si="0"/>
        <v>#DIV/0!</v>
      </c>
      <c r="Q17" s="6"/>
      <c r="R17" s="6"/>
      <c r="S17" s="11" t="e">
        <f t="shared" si="1"/>
        <v>#DIV/0!</v>
      </c>
      <c r="T17" s="10" t="e">
        <f t="shared" si="2"/>
        <v>#DIV/0!</v>
      </c>
      <c r="U17" s="11" t="e">
        <f t="shared" si="3"/>
        <v>#DIV/0!</v>
      </c>
      <c r="V17" s="6"/>
      <c r="W17" s="6"/>
    </row>
    <row r="18" spans="1:23" ht="24" customHeight="1" x14ac:dyDescent="0.25">
      <c r="A18" s="6" t="s">
        <v>6</v>
      </c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" t="e">
        <f t="shared" si="0"/>
        <v>#DIV/0!</v>
      </c>
      <c r="Q18" s="6"/>
      <c r="R18" s="6"/>
      <c r="S18" s="11" t="e">
        <f t="shared" si="1"/>
        <v>#DIV/0!</v>
      </c>
      <c r="T18" s="10" t="e">
        <f t="shared" si="2"/>
        <v>#DIV/0!</v>
      </c>
      <c r="U18" s="11" t="e">
        <f t="shared" si="3"/>
        <v>#DIV/0!</v>
      </c>
      <c r="V18" s="6"/>
      <c r="W18" s="6"/>
    </row>
    <row r="19" spans="1:23" ht="24" customHeight="1" x14ac:dyDescent="0.25">
      <c r="A19" s="12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>
        <f>SUM(K4:K18)</f>
        <v>0</v>
      </c>
      <c r="L19" s="13">
        <f>SUM(L4:L18)</f>
        <v>0</v>
      </c>
      <c r="M19" s="13">
        <f t="shared" ref="M19:R19" si="4">SUM(M4:M18)</f>
        <v>0</v>
      </c>
      <c r="N19" s="13">
        <f t="shared" si="4"/>
        <v>0</v>
      </c>
      <c r="O19" s="13">
        <f t="shared" si="4"/>
        <v>0</v>
      </c>
      <c r="P19" s="14" t="e">
        <f t="shared" si="0"/>
        <v>#DIV/0!</v>
      </c>
      <c r="Q19" s="13">
        <f t="shared" si="4"/>
        <v>0</v>
      </c>
      <c r="R19" s="13">
        <f t="shared" si="4"/>
        <v>0</v>
      </c>
      <c r="S19" s="14" t="e">
        <f t="shared" si="1"/>
        <v>#DIV/0!</v>
      </c>
      <c r="T19" s="15" t="e">
        <f t="shared" si="2"/>
        <v>#DIV/0!</v>
      </c>
      <c r="U19" s="14" t="e">
        <f t="shared" si="3"/>
        <v>#DIV/0!</v>
      </c>
      <c r="V19" s="13" t="e">
        <f>AVERAGE(V4:V18)</f>
        <v>#DIV/0!</v>
      </c>
      <c r="W19" s="13">
        <f>SUM(W4:W18)</f>
        <v>0</v>
      </c>
    </row>
  </sheetData>
  <autoFilter ref="A2:W18" xr:uid="{00000000-0009-0000-0000-000001000000}"/>
  <mergeCells count="2">
    <mergeCell ref="K1:W1"/>
    <mergeCell ref="A1:J1"/>
  </mergeCells>
  <conditionalFormatting sqref="B4">
    <cfRule type="containsText" dxfId="97" priority="99" operator="containsText" text="Cancelado">
      <formula>NOT(ISERROR(SEARCH("Cancelado",B4)))</formula>
    </cfRule>
    <cfRule type="containsText" dxfId="96" priority="100" operator="containsText" text="Enviado">
      <formula>NOT(ISERROR(SEARCH("Enviado",B4)))</formula>
    </cfRule>
    <cfRule type="containsText" dxfId="95" priority="101" operator="containsText" text="Programado">
      <formula>NOT(ISERROR(SEARCH("Programado",B4)))</formula>
    </cfRule>
    <cfRule type="containsText" dxfId="94" priority="102" operator="containsText" text="Pendiente de validar">
      <formula>NOT(ISERROR(SEARCH("Pendiente de validar",B4)))</formula>
    </cfRule>
    <cfRule type="containsText" dxfId="93" priority="103" operator="containsText" text="En progreso">
      <formula>NOT(ISERROR(SEARCH("En progreso",B4)))</formula>
    </cfRule>
    <cfRule type="containsText" dxfId="92" priority="104" operator="containsText" text="No iniciado">
      <formula>NOT(ISERROR(SEARCH("No iniciado",B4)))</formula>
    </cfRule>
  </conditionalFormatting>
  <conditionalFormatting sqref="B5">
    <cfRule type="containsText" dxfId="91" priority="93" operator="containsText" text="Cancelado">
      <formula>NOT(ISERROR(SEARCH("Cancelado",B5)))</formula>
    </cfRule>
    <cfRule type="containsText" dxfId="90" priority="94" operator="containsText" text="Enviado">
      <formula>NOT(ISERROR(SEARCH("Enviado",B5)))</formula>
    </cfRule>
    <cfRule type="containsText" dxfId="89" priority="95" operator="containsText" text="Programado">
      <formula>NOT(ISERROR(SEARCH("Programado",B5)))</formula>
    </cfRule>
    <cfRule type="containsText" dxfId="88" priority="96" operator="containsText" text="Pendiente de validar">
      <formula>NOT(ISERROR(SEARCH("Pendiente de validar",B5)))</formula>
    </cfRule>
    <cfRule type="containsText" dxfId="87" priority="97" operator="containsText" text="En progreso">
      <formula>NOT(ISERROR(SEARCH("En progreso",B5)))</formula>
    </cfRule>
    <cfRule type="containsText" dxfId="86" priority="98" operator="containsText" text="No iniciado">
      <formula>NOT(ISERROR(SEARCH("No iniciado",B5)))</formula>
    </cfRule>
  </conditionalFormatting>
  <conditionalFormatting sqref="B6">
    <cfRule type="containsText" dxfId="85" priority="87" operator="containsText" text="Cancelado">
      <formula>NOT(ISERROR(SEARCH("Cancelado",B6)))</formula>
    </cfRule>
    <cfRule type="containsText" dxfId="84" priority="88" operator="containsText" text="Enviado">
      <formula>NOT(ISERROR(SEARCH("Enviado",B6)))</formula>
    </cfRule>
    <cfRule type="containsText" dxfId="83" priority="89" operator="containsText" text="Programado">
      <formula>NOT(ISERROR(SEARCH("Programado",B6)))</formula>
    </cfRule>
    <cfRule type="containsText" dxfId="82" priority="90" operator="containsText" text="Pendiente de validar">
      <formula>NOT(ISERROR(SEARCH("Pendiente de validar",B6)))</formula>
    </cfRule>
    <cfRule type="containsText" dxfId="81" priority="91" operator="containsText" text="En progreso">
      <formula>NOT(ISERROR(SEARCH("En progreso",B6)))</formula>
    </cfRule>
    <cfRule type="containsText" dxfId="80" priority="92" operator="containsText" text="No iniciado">
      <formula>NOT(ISERROR(SEARCH("No iniciado",B6)))</formula>
    </cfRule>
  </conditionalFormatting>
  <conditionalFormatting sqref="B7">
    <cfRule type="containsText" dxfId="79" priority="81" operator="containsText" text="Cancelado">
      <formula>NOT(ISERROR(SEARCH("Cancelado",B7)))</formula>
    </cfRule>
    <cfRule type="containsText" dxfId="78" priority="82" operator="containsText" text="Enviado">
      <formula>NOT(ISERROR(SEARCH("Enviado",B7)))</formula>
    </cfRule>
    <cfRule type="containsText" dxfId="77" priority="83" operator="containsText" text="Programado">
      <formula>NOT(ISERROR(SEARCH("Programado",B7)))</formula>
    </cfRule>
    <cfRule type="containsText" dxfId="76" priority="84" operator="containsText" text="Pendiente de validar">
      <formula>NOT(ISERROR(SEARCH("Pendiente de validar",B7)))</formula>
    </cfRule>
    <cfRule type="containsText" dxfId="75" priority="85" operator="containsText" text="En progreso">
      <formula>NOT(ISERROR(SEARCH("En progreso",B7)))</formula>
    </cfRule>
    <cfRule type="containsText" dxfId="74" priority="86" operator="containsText" text="No iniciado">
      <formula>NOT(ISERROR(SEARCH("No iniciado",B7)))</formula>
    </cfRule>
  </conditionalFormatting>
  <conditionalFormatting sqref="B8">
    <cfRule type="containsText" dxfId="73" priority="75" operator="containsText" text="Cancelado">
      <formula>NOT(ISERROR(SEARCH("Cancelado",B8)))</formula>
    </cfRule>
    <cfRule type="containsText" dxfId="72" priority="76" operator="containsText" text="Enviado">
      <formula>NOT(ISERROR(SEARCH("Enviado",B8)))</formula>
    </cfRule>
    <cfRule type="containsText" dxfId="71" priority="77" operator="containsText" text="Programado">
      <formula>NOT(ISERROR(SEARCH("Programado",B8)))</formula>
    </cfRule>
    <cfRule type="containsText" dxfId="70" priority="78" operator="containsText" text="Pendiente de validar">
      <formula>NOT(ISERROR(SEARCH("Pendiente de validar",B8)))</formula>
    </cfRule>
    <cfRule type="containsText" dxfId="69" priority="79" operator="containsText" text="En progreso">
      <formula>NOT(ISERROR(SEARCH("En progreso",B8)))</formula>
    </cfRule>
    <cfRule type="containsText" dxfId="68" priority="80" operator="containsText" text="No iniciado">
      <formula>NOT(ISERROR(SEARCH("No iniciado",B8)))</formula>
    </cfRule>
  </conditionalFormatting>
  <conditionalFormatting sqref="B9">
    <cfRule type="containsText" dxfId="67" priority="69" operator="containsText" text="Cancelado">
      <formula>NOT(ISERROR(SEARCH("Cancelado",B9)))</formula>
    </cfRule>
    <cfRule type="containsText" dxfId="66" priority="70" operator="containsText" text="Enviado">
      <formula>NOT(ISERROR(SEARCH("Enviado",B9)))</formula>
    </cfRule>
    <cfRule type="containsText" dxfId="65" priority="71" operator="containsText" text="Programado">
      <formula>NOT(ISERROR(SEARCH("Programado",B9)))</formula>
    </cfRule>
    <cfRule type="containsText" dxfId="64" priority="72" operator="containsText" text="Pendiente de validar">
      <formula>NOT(ISERROR(SEARCH("Pendiente de validar",B9)))</formula>
    </cfRule>
    <cfRule type="containsText" dxfId="63" priority="73" operator="containsText" text="En progreso">
      <formula>NOT(ISERROR(SEARCH("En progreso",B9)))</formula>
    </cfRule>
    <cfRule type="containsText" dxfId="62" priority="74" operator="containsText" text="No iniciado">
      <formula>NOT(ISERROR(SEARCH("No iniciado",B9)))</formula>
    </cfRule>
  </conditionalFormatting>
  <conditionalFormatting sqref="B10">
    <cfRule type="containsText" dxfId="61" priority="63" operator="containsText" text="Cancelado">
      <formula>NOT(ISERROR(SEARCH("Cancelado",B10)))</formula>
    </cfRule>
    <cfRule type="containsText" dxfId="60" priority="64" operator="containsText" text="Enviado">
      <formula>NOT(ISERROR(SEARCH("Enviado",B10)))</formula>
    </cfRule>
    <cfRule type="containsText" dxfId="59" priority="65" operator="containsText" text="Programado">
      <formula>NOT(ISERROR(SEARCH("Programado",B10)))</formula>
    </cfRule>
    <cfRule type="containsText" dxfId="58" priority="66" operator="containsText" text="Pendiente de validar">
      <formula>NOT(ISERROR(SEARCH("Pendiente de validar",B10)))</formula>
    </cfRule>
    <cfRule type="containsText" dxfId="57" priority="67" operator="containsText" text="En progreso">
      <formula>NOT(ISERROR(SEARCH("En progreso",B10)))</formula>
    </cfRule>
    <cfRule type="containsText" dxfId="56" priority="68" operator="containsText" text="No iniciado">
      <formula>NOT(ISERROR(SEARCH("No iniciado",B10)))</formula>
    </cfRule>
  </conditionalFormatting>
  <conditionalFormatting sqref="B11">
    <cfRule type="containsText" dxfId="55" priority="51" operator="containsText" text="Cancelado">
      <formula>NOT(ISERROR(SEARCH("Cancelado",B11)))</formula>
    </cfRule>
    <cfRule type="containsText" dxfId="54" priority="52" operator="containsText" text="Enviado">
      <formula>NOT(ISERROR(SEARCH("Enviado",B11)))</formula>
    </cfRule>
    <cfRule type="containsText" dxfId="53" priority="53" operator="containsText" text="Programado">
      <formula>NOT(ISERROR(SEARCH("Programado",B11)))</formula>
    </cfRule>
    <cfRule type="containsText" dxfId="52" priority="54" operator="containsText" text="Pendiente de validar">
      <formula>NOT(ISERROR(SEARCH("Pendiente de validar",B11)))</formula>
    </cfRule>
    <cfRule type="containsText" dxfId="51" priority="55" operator="containsText" text="En progreso">
      <formula>NOT(ISERROR(SEARCH("En progreso",B11)))</formula>
    </cfRule>
    <cfRule type="containsText" dxfId="50" priority="56" operator="containsText" text="No iniciado">
      <formula>NOT(ISERROR(SEARCH("No iniciado",B11)))</formula>
    </cfRule>
  </conditionalFormatting>
  <conditionalFormatting sqref="B12">
    <cfRule type="containsText" dxfId="49" priority="45" operator="containsText" text="Cancelado">
      <formula>NOT(ISERROR(SEARCH("Cancelado",B12)))</formula>
    </cfRule>
    <cfRule type="containsText" dxfId="48" priority="46" operator="containsText" text="Enviado">
      <formula>NOT(ISERROR(SEARCH("Enviado",B12)))</formula>
    </cfRule>
    <cfRule type="containsText" dxfId="47" priority="47" operator="containsText" text="Programado">
      <formula>NOT(ISERROR(SEARCH("Programado",B12)))</formula>
    </cfRule>
    <cfRule type="containsText" dxfId="46" priority="48" operator="containsText" text="Pendiente de validar">
      <formula>NOT(ISERROR(SEARCH("Pendiente de validar",B12)))</formula>
    </cfRule>
    <cfRule type="containsText" dxfId="45" priority="49" operator="containsText" text="En progreso">
      <formula>NOT(ISERROR(SEARCH("En progreso",B12)))</formula>
    </cfRule>
    <cfRule type="containsText" dxfId="44" priority="50" operator="containsText" text="No iniciado">
      <formula>NOT(ISERROR(SEARCH("No iniciado",B12)))</formula>
    </cfRule>
  </conditionalFormatting>
  <conditionalFormatting sqref="B13">
    <cfRule type="containsText" dxfId="43" priority="39" operator="containsText" text="Cancelado">
      <formula>NOT(ISERROR(SEARCH("Cancelado",B13)))</formula>
    </cfRule>
    <cfRule type="containsText" dxfId="42" priority="40" operator="containsText" text="Enviado">
      <formula>NOT(ISERROR(SEARCH("Enviado",B13)))</formula>
    </cfRule>
    <cfRule type="containsText" dxfId="41" priority="41" operator="containsText" text="Programado">
      <formula>NOT(ISERROR(SEARCH("Programado",B13)))</formula>
    </cfRule>
    <cfRule type="containsText" dxfId="40" priority="42" operator="containsText" text="Pendiente de validar">
      <formula>NOT(ISERROR(SEARCH("Pendiente de validar",B13)))</formula>
    </cfRule>
    <cfRule type="containsText" dxfId="39" priority="43" operator="containsText" text="En progreso">
      <formula>NOT(ISERROR(SEARCH("En progreso",B13)))</formula>
    </cfRule>
    <cfRule type="containsText" dxfId="38" priority="44" operator="containsText" text="No iniciado">
      <formula>NOT(ISERROR(SEARCH("No iniciado",B13)))</formula>
    </cfRule>
  </conditionalFormatting>
  <conditionalFormatting sqref="B14">
    <cfRule type="containsText" dxfId="37" priority="33" operator="containsText" text="Cancelado">
      <formula>NOT(ISERROR(SEARCH("Cancelado",B14)))</formula>
    </cfRule>
    <cfRule type="containsText" dxfId="36" priority="34" operator="containsText" text="Enviado">
      <formula>NOT(ISERROR(SEARCH("Enviado",B14)))</formula>
    </cfRule>
    <cfRule type="containsText" dxfId="35" priority="35" operator="containsText" text="Programado">
      <formula>NOT(ISERROR(SEARCH("Programado",B14)))</formula>
    </cfRule>
    <cfRule type="containsText" dxfId="34" priority="36" operator="containsText" text="Pendiente de validar">
      <formula>NOT(ISERROR(SEARCH("Pendiente de validar",B14)))</formula>
    </cfRule>
    <cfRule type="containsText" dxfId="33" priority="37" operator="containsText" text="En progreso">
      <formula>NOT(ISERROR(SEARCH("En progreso",B14)))</formula>
    </cfRule>
    <cfRule type="containsText" dxfId="32" priority="38" operator="containsText" text="No iniciado">
      <formula>NOT(ISERROR(SEARCH("No iniciado",B14)))</formula>
    </cfRule>
  </conditionalFormatting>
  <conditionalFormatting sqref="B15">
    <cfRule type="containsText" dxfId="31" priority="27" operator="containsText" text="Cancelado">
      <formula>NOT(ISERROR(SEARCH("Cancelado",B15)))</formula>
    </cfRule>
    <cfRule type="containsText" dxfId="30" priority="28" operator="containsText" text="Enviado">
      <formula>NOT(ISERROR(SEARCH("Enviado",B15)))</formula>
    </cfRule>
    <cfRule type="containsText" dxfId="29" priority="29" operator="containsText" text="Programado">
      <formula>NOT(ISERROR(SEARCH("Programado",B15)))</formula>
    </cfRule>
    <cfRule type="containsText" dxfId="28" priority="30" operator="containsText" text="Pendiente de validar">
      <formula>NOT(ISERROR(SEARCH("Pendiente de validar",B15)))</formula>
    </cfRule>
    <cfRule type="containsText" dxfId="27" priority="31" operator="containsText" text="En progreso">
      <formula>NOT(ISERROR(SEARCH("En progreso",B15)))</formula>
    </cfRule>
    <cfRule type="containsText" dxfId="26" priority="32" operator="containsText" text="No iniciado">
      <formula>NOT(ISERROR(SEARCH("No iniciado",B15)))</formula>
    </cfRule>
  </conditionalFormatting>
  <conditionalFormatting sqref="B16">
    <cfRule type="containsText" dxfId="25" priority="21" operator="containsText" text="Cancelado">
      <formula>NOT(ISERROR(SEARCH("Cancelado",B16)))</formula>
    </cfRule>
    <cfRule type="containsText" dxfId="24" priority="22" operator="containsText" text="Enviado">
      <formula>NOT(ISERROR(SEARCH("Enviado",B16)))</formula>
    </cfRule>
    <cfRule type="containsText" dxfId="23" priority="23" operator="containsText" text="Programado">
      <formula>NOT(ISERROR(SEARCH("Programado",B16)))</formula>
    </cfRule>
    <cfRule type="containsText" dxfId="22" priority="24" operator="containsText" text="Pendiente de validar">
      <formula>NOT(ISERROR(SEARCH("Pendiente de validar",B16)))</formula>
    </cfRule>
    <cfRule type="containsText" dxfId="21" priority="25" operator="containsText" text="En progreso">
      <formula>NOT(ISERROR(SEARCH("En progreso",B16)))</formula>
    </cfRule>
    <cfRule type="containsText" dxfId="20" priority="26" operator="containsText" text="No iniciado">
      <formula>NOT(ISERROR(SEARCH("No iniciado",B16)))</formula>
    </cfRule>
  </conditionalFormatting>
  <conditionalFormatting sqref="B17">
    <cfRule type="containsText" dxfId="19" priority="15" operator="containsText" text="Cancelado">
      <formula>NOT(ISERROR(SEARCH("Cancelado",B17)))</formula>
    </cfRule>
    <cfRule type="containsText" dxfId="18" priority="16" operator="containsText" text="Enviado">
      <formula>NOT(ISERROR(SEARCH("Enviado",B17)))</formula>
    </cfRule>
    <cfRule type="containsText" dxfId="17" priority="17" operator="containsText" text="Programado">
      <formula>NOT(ISERROR(SEARCH("Programado",B17)))</formula>
    </cfRule>
    <cfRule type="containsText" dxfId="16" priority="18" operator="containsText" text="Pendiente de validar">
      <formula>NOT(ISERROR(SEARCH("Pendiente de validar",B17)))</formula>
    </cfRule>
    <cfRule type="containsText" dxfId="15" priority="19" operator="containsText" text="En progreso">
      <formula>NOT(ISERROR(SEARCH("En progreso",B17)))</formula>
    </cfRule>
    <cfRule type="containsText" dxfId="14" priority="20" operator="containsText" text="No iniciado">
      <formula>NOT(ISERROR(SEARCH("No iniciado",B17)))</formula>
    </cfRule>
  </conditionalFormatting>
  <conditionalFormatting sqref="B18">
    <cfRule type="containsText" dxfId="13" priority="9" operator="containsText" text="Cancelado">
      <formula>NOT(ISERROR(SEARCH("Cancelado",B18)))</formula>
    </cfRule>
    <cfRule type="containsText" dxfId="12" priority="10" operator="containsText" text="Enviado">
      <formula>NOT(ISERROR(SEARCH("Enviado",B18)))</formula>
    </cfRule>
    <cfRule type="containsText" dxfId="11" priority="11" operator="containsText" text="Programado">
      <formula>NOT(ISERROR(SEARCH("Programado",B18)))</formula>
    </cfRule>
    <cfRule type="containsText" dxfId="10" priority="12" operator="containsText" text="Pendiente de validar">
      <formula>NOT(ISERROR(SEARCH("Pendiente de validar",B18)))</formula>
    </cfRule>
    <cfRule type="containsText" dxfId="9" priority="13" operator="containsText" text="En progreso">
      <formula>NOT(ISERROR(SEARCH("En progreso",B18)))</formula>
    </cfRule>
    <cfRule type="containsText" dxfId="8" priority="14" operator="containsText" text="No iniciado">
      <formula>NOT(ISERROR(SEARCH("No iniciado",B18)))</formula>
    </cfRule>
  </conditionalFormatting>
  <conditionalFormatting sqref="P4:P19">
    <cfRule type="containsErrors" dxfId="7" priority="8">
      <formula>ISERROR(P4)</formula>
    </cfRule>
  </conditionalFormatting>
  <conditionalFormatting sqref="S4:U18">
    <cfRule type="containsErrors" dxfId="6" priority="7">
      <formula>ISERROR(S4)</formula>
    </cfRule>
  </conditionalFormatting>
  <conditionalFormatting sqref="S19">
    <cfRule type="containsErrors" dxfId="5" priority="6">
      <formula>ISERROR(S19)</formula>
    </cfRule>
  </conditionalFormatting>
  <conditionalFormatting sqref="T19">
    <cfRule type="containsErrors" dxfId="4" priority="5">
      <formula>ISERROR(T19)</formula>
    </cfRule>
  </conditionalFormatting>
  <conditionalFormatting sqref="U19">
    <cfRule type="containsErrors" dxfId="3" priority="4">
      <formula>ISERROR(U19)</formula>
    </cfRule>
  </conditionalFormatting>
  <conditionalFormatting sqref="V19">
    <cfRule type="containsErrors" dxfId="2" priority="3">
      <formula>ISERROR(V19)</formula>
    </cfRule>
  </conditionalFormatting>
  <conditionalFormatting sqref="P19">
    <cfRule type="containsErrors" dxfId="1" priority="2">
      <formula>ISERROR(P19)</formula>
    </cfRule>
  </conditionalFormatting>
  <conditionalFormatting sqref="S19:U19">
    <cfRule type="containsErrors" dxfId="0" priority="1">
      <formula>ISERROR(S19)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38B671-FC98-4634-A839-4BA59F23E9B2}">
          <x14:formula1>
            <xm:f>estados!$A$2:$A$7</xm:f>
          </x14:formula1>
          <xm:sqref>B4:B18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Cómo utilizar esta plantilla</vt:lpstr>
      <vt:lpstr>Plantilla Email Marketing</vt:lpstr>
      <vt:lpstr>estados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</cp:lastModifiedBy>
  <dcterms:created xsi:type="dcterms:W3CDTF">2020-10-14T09:44:28Z</dcterms:created>
  <dcterms:modified xsi:type="dcterms:W3CDTF">2020-10-21T18:35:20Z</dcterms:modified>
</cp:coreProperties>
</file>